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34_Transformation-Nachaltigkeit\02_events\2023\230215 - quali-matrix\"/>
    </mc:Choice>
  </mc:AlternateContent>
  <bookViews>
    <workbookView xWindow="0" yWindow="0" windowWidth="16605" windowHeight="6270"/>
  </bookViews>
  <sheets>
    <sheet name="qualimatrix" sheetId="1" r:id="rId1"/>
    <sheet name="warnen wen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6" i="1" l="1"/>
  <c r="AQ16" i="1"/>
  <c r="AR16" i="1"/>
  <c r="AP39" i="1" l="1"/>
  <c r="AQ39" i="1"/>
  <c r="AR39" i="1"/>
  <c r="AP40" i="1"/>
  <c r="AQ40" i="1"/>
  <c r="AR40" i="1"/>
  <c r="AP41" i="1"/>
  <c r="AQ41" i="1"/>
  <c r="AR41" i="1"/>
  <c r="AP42" i="1"/>
  <c r="AQ42" i="1"/>
  <c r="AR42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E45" i="1"/>
  <c r="AP7" i="1"/>
  <c r="AQ7" i="1"/>
  <c r="AR7" i="1"/>
  <c r="AP8" i="1"/>
  <c r="AQ8" i="1"/>
  <c r="AR8" i="1"/>
  <c r="AP9" i="1"/>
  <c r="AQ9" i="1"/>
  <c r="AR9" i="1"/>
  <c r="AP10" i="1"/>
  <c r="AQ10" i="1"/>
  <c r="AR10" i="1"/>
  <c r="AP11" i="1"/>
  <c r="AQ11" i="1"/>
  <c r="AR11" i="1"/>
  <c r="AP12" i="1"/>
  <c r="AQ12" i="1"/>
  <c r="AR12" i="1"/>
  <c r="AP13" i="1"/>
  <c r="AQ13" i="1"/>
  <c r="AR13" i="1"/>
  <c r="AP14" i="1"/>
  <c r="AQ14" i="1"/>
  <c r="AR14" i="1"/>
  <c r="AP15" i="1"/>
  <c r="AQ15" i="1"/>
  <c r="AR15" i="1"/>
  <c r="AP17" i="1"/>
  <c r="AQ17" i="1"/>
  <c r="AR17" i="1"/>
  <c r="AP18" i="1"/>
  <c r="AQ18" i="1"/>
  <c r="AR18" i="1"/>
  <c r="AP19" i="1"/>
  <c r="AQ19" i="1"/>
  <c r="AR19" i="1"/>
  <c r="AP20" i="1"/>
  <c r="AQ20" i="1"/>
  <c r="AR20" i="1"/>
  <c r="AP21" i="1"/>
  <c r="AQ21" i="1"/>
  <c r="AR21" i="1"/>
  <c r="AP22" i="1"/>
  <c r="AQ22" i="1"/>
  <c r="AR22" i="1"/>
  <c r="AP23" i="1"/>
  <c r="AQ23" i="1"/>
  <c r="AR23" i="1"/>
  <c r="AP24" i="1"/>
  <c r="AQ24" i="1"/>
  <c r="AR24" i="1"/>
  <c r="AP25" i="1"/>
  <c r="AQ25" i="1"/>
  <c r="AR25" i="1"/>
  <c r="AP26" i="1"/>
  <c r="AQ26" i="1"/>
  <c r="AR26" i="1"/>
  <c r="AP27" i="1"/>
  <c r="AQ27" i="1"/>
  <c r="AR27" i="1"/>
  <c r="AP28" i="1"/>
  <c r="AQ28" i="1"/>
  <c r="AR28" i="1"/>
  <c r="AP29" i="1"/>
  <c r="AQ29" i="1"/>
  <c r="AR29" i="1"/>
  <c r="AP30" i="1"/>
  <c r="AQ30" i="1"/>
  <c r="AR30" i="1"/>
  <c r="AP31" i="1"/>
  <c r="AQ31" i="1"/>
  <c r="AR31" i="1"/>
  <c r="AP32" i="1"/>
  <c r="AQ32" i="1"/>
  <c r="AR32" i="1"/>
  <c r="AP33" i="1"/>
  <c r="AQ33" i="1"/>
  <c r="AR33" i="1"/>
  <c r="AP34" i="1"/>
  <c r="AQ34" i="1"/>
  <c r="AR34" i="1"/>
  <c r="AP35" i="1"/>
  <c r="AQ35" i="1"/>
  <c r="AR35" i="1"/>
  <c r="AP36" i="1"/>
  <c r="AQ36" i="1"/>
  <c r="AR36" i="1"/>
  <c r="AP37" i="1"/>
  <c r="AQ37" i="1"/>
  <c r="AR37" i="1"/>
  <c r="AP38" i="1"/>
  <c r="AQ38" i="1"/>
  <c r="AR38" i="1"/>
  <c r="AP43" i="1"/>
  <c r="AQ43" i="1"/>
  <c r="AR43" i="1"/>
  <c r="AQ6" i="1"/>
  <c r="AR6" i="1"/>
  <c r="AP6" i="1"/>
</calcChain>
</file>

<file path=xl/sharedStrings.xml><?xml version="1.0" encoding="utf-8"?>
<sst xmlns="http://schemas.openxmlformats.org/spreadsheetml/2006/main" count="104" uniqueCount="97">
  <si>
    <t>Aufgabe 01</t>
  </si>
  <si>
    <t>Aufgabe 02</t>
  </si>
  <si>
    <t>Aufgabe 03</t>
  </si>
  <si>
    <t>Aufgabe 04</t>
  </si>
  <si>
    <t>Aufgabe 05</t>
  </si>
  <si>
    <t>Aufgabe 06</t>
  </si>
  <si>
    <t>Aufgabe 07</t>
  </si>
  <si>
    <t>Aufgabe 08</t>
  </si>
  <si>
    <t>Aufgabe 09</t>
  </si>
  <si>
    <t>Aufgabe 10</t>
  </si>
  <si>
    <t>Aufgabe 11</t>
  </si>
  <si>
    <t>Aufgabe 12</t>
  </si>
  <si>
    <t>Aufgabe 13</t>
  </si>
  <si>
    <t>Aufgabe 14</t>
  </si>
  <si>
    <t>Aufgabe 15</t>
  </si>
  <si>
    <t>Aufgabe 16</t>
  </si>
  <si>
    <t>Aufgabe 17</t>
  </si>
  <si>
    <t>Aufgabe 18</t>
  </si>
  <si>
    <t>Aufgabe 19</t>
  </si>
  <si>
    <t>Aufgabe 20</t>
  </si>
  <si>
    <t>Aufgabe 21</t>
  </si>
  <si>
    <t>Aufgabe 22</t>
  </si>
  <si>
    <t>Aufgabe 23</t>
  </si>
  <si>
    <t>Aufgabe 24</t>
  </si>
  <si>
    <t>Aufgabe 25</t>
  </si>
  <si>
    <t>Aufgabe 26</t>
  </si>
  <si>
    <t>Aufgabe 27</t>
  </si>
  <si>
    <t>Aufgabe 28</t>
  </si>
  <si>
    <t>Aufgabe 29</t>
  </si>
  <si>
    <t>Aufgabe 30</t>
  </si>
  <si>
    <t>Aufgabe 31</t>
  </si>
  <si>
    <t>Aufgabe 32</t>
  </si>
  <si>
    <t>Aufgabe 33</t>
  </si>
  <si>
    <t>Aufgabe 34</t>
  </si>
  <si>
    <t>Aufgabe 35</t>
  </si>
  <si>
    <t>Σ Personen</t>
  </si>
  <si>
    <t>Platzhalter</t>
  </si>
  <si>
    <t>Vorname Nachname 1</t>
  </si>
  <si>
    <t>Vorname Nachname 2</t>
  </si>
  <si>
    <t>Vorname Nachname 3</t>
  </si>
  <si>
    <t>Vorname Nachname 4</t>
  </si>
  <si>
    <t>Vorname Nachname 5</t>
  </si>
  <si>
    <t>Vorname Nachname 6</t>
  </si>
  <si>
    <t>Vorname Nachname 7</t>
  </si>
  <si>
    <t>Vorname Nachname 8</t>
  </si>
  <si>
    <t>Vorname Nachname 9</t>
  </si>
  <si>
    <t>Vorname Nachname 10</t>
  </si>
  <si>
    <t>Vorname Nachname 11</t>
  </si>
  <si>
    <t>Vorname Nachname 12</t>
  </si>
  <si>
    <t>Vorname Nachname 13</t>
  </si>
  <si>
    <t>Vorname Nachname 14</t>
  </si>
  <si>
    <t>Vorname Nachname 15</t>
  </si>
  <si>
    <t>Vorname Nachname 16</t>
  </si>
  <si>
    <t>Vorname Nachname 17</t>
  </si>
  <si>
    <t>Vorname Nachname 18</t>
  </si>
  <si>
    <t>Vorname Nachname 19</t>
  </si>
  <si>
    <t>Vorname Nachname 20</t>
  </si>
  <si>
    <t>Vorname Nachname 21</t>
  </si>
  <si>
    <t>Vorname Nachname 22</t>
  </si>
  <si>
    <t>Vorname Nachname 23</t>
  </si>
  <si>
    <t>Vorname Nachname 24</t>
  </si>
  <si>
    <t>Vorname Nachname 25</t>
  </si>
  <si>
    <t>Vorname Nachname 26</t>
  </si>
  <si>
    <t>Vorname Nachname 27</t>
  </si>
  <si>
    <t>Vorname Nachname 28</t>
  </si>
  <si>
    <t>Vorname Nachname 29</t>
  </si>
  <si>
    <t>Vorname Nachname 30</t>
  </si>
  <si>
    <t>Vorname Nachname 31</t>
  </si>
  <si>
    <t>Vorname Nachname 32</t>
  </si>
  <si>
    <t>Vorname Nachname 33</t>
  </si>
  <si>
    <t>Vorname Nachname 34</t>
  </si>
  <si>
    <t>Vorname Nachname 35</t>
  </si>
  <si>
    <t>Vorname Nachname 36</t>
  </si>
  <si>
    <t>kann deutsch</t>
  </si>
  <si>
    <t>Softskills</t>
  </si>
  <si>
    <r>
      <rPr>
        <sz val="11"/>
        <color rgb="FF00B050"/>
        <rFont val="Calibri"/>
        <family val="2"/>
        <scheme val="minor"/>
      </rPr>
      <t>1 = kann selbstständig / kann (sehr) gut</t>
    </r>
    <r>
      <rPr>
        <sz val="11"/>
        <color rgb="FF000000"/>
        <rFont val="Calibri"/>
        <family val="2"/>
        <scheme val="minor"/>
      </rPr>
      <t xml:space="preserve">; </t>
    </r>
    <r>
      <rPr>
        <sz val="11"/>
        <color theme="7" tint="-0.249977111117893"/>
        <rFont val="Calibri"/>
        <family val="2"/>
        <scheme val="minor"/>
      </rPr>
      <t>2 = kann unter Aufsicht / kann mit Einschränkung</t>
    </r>
    <r>
      <rPr>
        <sz val="11"/>
        <color rgb="FF000000"/>
        <rFont val="Calibri"/>
        <family val="2"/>
        <scheme val="minor"/>
      </rPr>
      <t xml:space="preserve">; </t>
    </r>
    <r>
      <rPr>
        <sz val="11"/>
        <color theme="5" tint="-0.249977111117893"/>
        <rFont val="Calibri"/>
        <family val="2"/>
        <scheme val="minor"/>
      </rPr>
      <t>3 = braucht Qualifikation</t>
    </r>
    <r>
      <rPr>
        <sz val="11"/>
        <rFont val="Calibri"/>
        <family val="2"/>
        <scheme val="minor"/>
      </rPr>
      <t xml:space="preserve">; </t>
    </r>
    <r>
      <rPr>
        <sz val="11"/>
        <rFont val="Calibri"/>
        <family val="2"/>
      </rPr>
      <t xml:space="preserve">◌ = {leer} = </t>
    </r>
    <r>
      <rPr>
        <sz val="9"/>
        <rFont val="Calibri"/>
        <family val="2"/>
      </rPr>
      <t>NICHT</t>
    </r>
    <r>
      <rPr>
        <sz val="11"/>
        <rFont val="Calibri"/>
        <family val="2"/>
      </rPr>
      <t xml:space="preserve"> erforderlich</t>
    </r>
  </si>
  <si>
    <t>Personal</t>
  </si>
  <si>
    <t xml:space="preserve">Aufgaben </t>
  </si>
  <si>
    <t>x</t>
  </si>
  <si>
    <t>–</t>
  </si>
  <si>
    <t>Restzeit bis Ruhestand</t>
  </si>
  <si>
    <t>[a]</t>
  </si>
  <si>
    <t>kritisches Maß Fachleute?</t>
  </si>
  <si>
    <t>Für eine Schlüssel-Aufgabe gibt es nur wenige Personen mit sehr guter Eignung:</t>
  </si>
  <si>
    <t>Eine Person mit mindestens einer sehr guter Eignung geht bald in Ruhestand:</t>
  </si>
  <si>
    <t>Warnen, wenn kritische Personen nur noch wenig Zeit bis zum Ruhestand hat:</t>
  </si>
  <si>
    <r>
      <t xml:space="preserve">Für eine Schlüssel-Aufgabe gibt es </t>
    </r>
    <r>
      <rPr>
        <sz val="9"/>
        <color theme="1"/>
        <rFont val="Calibri"/>
        <family val="2"/>
        <scheme val="minor"/>
      </rPr>
      <t>KEINE</t>
    </r>
    <r>
      <rPr>
        <sz val="11"/>
        <color theme="1"/>
        <rFont val="Calibri"/>
        <family val="2"/>
        <scheme val="minor"/>
      </rPr>
      <t xml:space="preserve"> Person mit sehr guter Eignung</t>
    </r>
  </si>
  <si>
    <t>#</t>
  </si>
  <si>
    <t>Eine Person mit mehreren Eignungen geht bald in Ruhestand:</t>
  </si>
  <si>
    <t>Eine Person mit mindestens einer Schlüssel-Kompetenz geht bald in Ruhestand:</t>
  </si>
  <si>
    <t>Kritsche Kreuzungen markieren: Schlüsselaufgabe wird nur von 1 Person abgedeckt</t>
  </si>
  <si>
    <t>ja</t>
  </si>
  <si>
    <t>nein</t>
  </si>
  <si>
    <r>
      <t xml:space="preserve">Kritische Kreuzung: hervorheben durch </t>
    </r>
    <r>
      <rPr>
        <b/>
        <sz val="11"/>
        <color rgb="FFFF3399"/>
        <rFont val="Calibri"/>
        <family val="2"/>
        <scheme val="minor"/>
      </rPr>
      <t>grellpinke Fettschrift</t>
    </r>
  </si>
  <si>
    <t xml:space="preserve">     – Kompetenz? (x)</t>
  </si>
  <si>
    <r>
      <rPr>
        <sz val="11"/>
        <rFont val="Calibri"/>
        <family val="2"/>
        <scheme val="minor"/>
      </rPr>
      <t xml:space="preserve"> Farbcodes + Kriterien (</t>
    </r>
    <r>
      <rPr>
        <u/>
        <sz val="11"/>
        <color theme="10"/>
        <rFont val="Calibri"/>
        <family val="2"/>
        <scheme val="minor"/>
      </rPr>
      <t>Link</t>
    </r>
    <r>
      <rPr>
        <sz val="11"/>
        <rFont val="Calibri"/>
        <family val="2"/>
        <scheme val="minor"/>
      </rPr>
      <t>)</t>
    </r>
  </si>
  <si>
    <r>
      <rPr>
        <sz val="11"/>
        <rFont val="Calibri"/>
        <family val="2"/>
        <scheme val="minor"/>
      </rPr>
      <t>zurück zur Quali-Matrix (</t>
    </r>
    <r>
      <rPr>
        <u/>
        <sz val="11"/>
        <color theme="10"/>
        <rFont val="Calibri"/>
        <family val="2"/>
        <scheme val="minor"/>
      </rPr>
      <t>Link</t>
    </r>
    <r>
      <rPr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</si>
</sst>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Σ Qualistufe &quot;0"/>
    <numFmt numFmtId="165" formatCode="&quot;sehr gut geeignet&quot;"/>
    <numFmt numFmtId="166" formatCode="&quot;ausreichend geeignet&quot;"/>
    <numFmt numFmtId="167" formatCode="&quot;Nachholbedarf&quot;"/>
    <numFmt numFmtId="168" formatCode="&quot;Σ sehr gut geeignet&quot;"/>
    <numFmt numFmtId="169" formatCode="&quot;Σ ausreichend geeignet&quot;"/>
    <numFmt numFmtId="170" formatCode="&quot;Σ Nachholbedarf&quot;"/>
    <numFmt numFmtId="171" formatCode="0&quot; Jahre&quot;"/>
    <numFmt numFmtId="172" formatCode="0&quot; 👥&quot;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</font>
    <font>
      <sz val="11"/>
      <color theme="5" tint="-0.249977111117893"/>
      <name val="Calibri"/>
      <family val="2"/>
    </font>
    <font>
      <sz val="11"/>
      <color rgb="FF00B050"/>
      <name val="Calibri"/>
      <family val="2"/>
    </font>
    <font>
      <sz val="11"/>
      <color theme="7" tint="-0.249977111117893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2"/>
      <name val="Calibri"/>
      <family val="2"/>
      <scheme val="minor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rgb="FFFFFF00"/>
        <bgColor theme="0"/>
      </patternFill>
    </fill>
    <fill>
      <patternFill patternType="solid">
        <fgColor rgb="FF66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0" fillId="3" borderId="0" xfId="0" applyFill="1" applyBorder="1"/>
    <xf numFmtId="0" fontId="1" fillId="3" borderId="0" xfId="0" applyFont="1" applyFill="1" applyAlignment="1">
      <alignment horizontal="centerContinuous" vertical="center"/>
    </xf>
    <xf numFmtId="0" fontId="0" fillId="3" borderId="0" xfId="0" applyFill="1" applyBorder="1" applyAlignment="1">
      <alignment horizontal="centerContinuous"/>
    </xf>
    <xf numFmtId="0" fontId="0" fillId="3" borderId="0" xfId="0" applyFill="1" applyBorder="1" applyAlignment="1">
      <alignment horizontal="left"/>
    </xf>
    <xf numFmtId="0" fontId="0" fillId="3" borderId="9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3" borderId="17" xfId="0" applyFill="1" applyBorder="1" applyAlignment="1">
      <alignment horizontal="right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0" xfId="0" applyFill="1" applyBorder="1" applyAlignment="1">
      <alignment horizontal="right" wrapText="1"/>
    </xf>
    <xf numFmtId="0" fontId="0" fillId="4" borderId="23" xfId="0" applyFill="1" applyBorder="1" applyAlignment="1">
      <alignment horizontal="right"/>
    </xf>
    <xf numFmtId="164" fontId="8" fillId="4" borderId="23" xfId="0" applyNumberFormat="1" applyFont="1" applyFill="1" applyBorder="1" applyAlignment="1">
      <alignment horizontal="right"/>
    </xf>
    <xf numFmtId="164" fontId="9" fillId="4" borderId="23" xfId="0" applyNumberFormat="1" applyFont="1" applyFill="1" applyBorder="1" applyAlignment="1">
      <alignment horizontal="right"/>
    </xf>
    <xf numFmtId="164" fontId="7" fillId="4" borderId="5" xfId="0" applyNumberFormat="1" applyFont="1" applyFill="1" applyBorder="1" applyAlignment="1">
      <alignment horizontal="right"/>
    </xf>
    <xf numFmtId="0" fontId="0" fillId="4" borderId="24" xfId="0" applyFill="1" applyBorder="1" applyAlignment="1">
      <alignment horizontal="right" wrapText="1"/>
    </xf>
    <xf numFmtId="0" fontId="3" fillId="4" borderId="25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0" xfId="0" applyFill="1" applyBorder="1"/>
    <xf numFmtId="165" fontId="3" fillId="3" borderId="2" xfId="0" applyNumberFormat="1" applyFont="1" applyFill="1" applyBorder="1" applyAlignment="1">
      <alignment horizontal="center" textRotation="90"/>
    </xf>
    <xf numFmtId="166" fontId="4" fillId="3" borderId="3" xfId="0" applyNumberFormat="1" applyFont="1" applyFill="1" applyBorder="1" applyAlignment="1">
      <alignment horizontal="center" textRotation="90"/>
    </xf>
    <xf numFmtId="167" fontId="5" fillId="3" borderId="4" xfId="0" applyNumberFormat="1" applyFont="1" applyFill="1" applyBorder="1" applyAlignment="1">
      <alignment horizontal="center" textRotation="90"/>
    </xf>
    <xf numFmtId="168" fontId="8" fillId="3" borderId="6" xfId="0" applyNumberFormat="1" applyFont="1" applyFill="1" applyBorder="1" applyAlignment="1">
      <alignment horizontal="right"/>
    </xf>
    <xf numFmtId="169" fontId="9" fillId="3" borderId="10" xfId="0" applyNumberFormat="1" applyFont="1" applyFill="1" applyBorder="1" applyAlignment="1">
      <alignment horizontal="right"/>
    </xf>
    <xf numFmtId="170" fontId="7" fillId="3" borderId="17" xfId="0" applyNumberFormat="1" applyFont="1" applyFill="1" applyBorder="1" applyAlignment="1">
      <alignment horizontal="right"/>
    </xf>
    <xf numFmtId="168" fontId="6" fillId="3" borderId="9" xfId="0" applyNumberFormat="1" applyFont="1" applyFill="1" applyBorder="1" applyAlignment="1">
      <alignment horizontal="center"/>
    </xf>
    <xf numFmtId="169" fontId="6" fillId="3" borderId="13" xfId="0" applyNumberFormat="1" applyFont="1" applyFill="1" applyBorder="1" applyAlignment="1">
      <alignment horizontal="center"/>
    </xf>
    <xf numFmtId="170" fontId="6" fillId="3" borderId="20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center" textRotation="90"/>
    </xf>
    <xf numFmtId="0" fontId="0" fillId="4" borderId="25" xfId="0" applyFill="1" applyBorder="1" applyAlignment="1">
      <alignment horizontal="center" textRotation="90"/>
    </xf>
    <xf numFmtId="0" fontId="0" fillId="3" borderId="20" xfId="0" applyFill="1" applyBorder="1" applyAlignment="1">
      <alignment horizontal="center"/>
    </xf>
    <xf numFmtId="0" fontId="0" fillId="4" borderId="5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0" fillId="3" borderId="26" xfId="0" applyFill="1" applyBorder="1" applyAlignment="1">
      <alignment horizontal="center"/>
    </xf>
    <xf numFmtId="0" fontId="0" fillId="3" borderId="26" xfId="0" applyFill="1" applyBorder="1" applyAlignment="1">
      <alignment horizontal="center" vertical="center"/>
    </xf>
    <xf numFmtId="0" fontId="0" fillId="3" borderId="0" xfId="0" applyFill="1"/>
    <xf numFmtId="0" fontId="0" fillId="3" borderId="12" xfId="0" applyFill="1" applyBorder="1"/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11" fillId="3" borderId="0" xfId="0" applyFont="1" applyFill="1"/>
    <xf numFmtId="0" fontId="0" fillId="5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Continuous"/>
    </xf>
    <xf numFmtId="0" fontId="13" fillId="3" borderId="0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right" wrapText="1" indent="1"/>
    </xf>
    <xf numFmtId="0" fontId="11" fillId="3" borderId="4" xfId="0" applyFont="1" applyFill="1" applyBorder="1" applyAlignment="1">
      <alignment textRotation="90" wrapText="1"/>
    </xf>
    <xf numFmtId="0" fontId="0" fillId="3" borderId="12" xfId="0" applyFont="1" applyFill="1" applyBorder="1"/>
    <xf numFmtId="0" fontId="14" fillId="3" borderId="0" xfId="0" applyFont="1" applyFill="1"/>
    <xf numFmtId="0" fontId="0" fillId="2" borderId="6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textRotation="90"/>
      <protection locked="0"/>
    </xf>
    <xf numFmtId="0" fontId="0" fillId="2" borderId="3" xfId="0" applyFill="1" applyBorder="1" applyAlignment="1" applyProtection="1">
      <alignment horizontal="center" textRotation="90"/>
      <protection locked="0"/>
    </xf>
    <xf numFmtId="0" fontId="0" fillId="2" borderId="4" xfId="0" applyFill="1" applyBorder="1" applyAlignment="1" applyProtection="1">
      <alignment horizontal="center" textRotation="90"/>
      <protection locked="0"/>
    </xf>
    <xf numFmtId="0" fontId="0" fillId="2" borderId="14" xfId="0" applyFill="1" applyBorder="1" applyAlignment="1" applyProtection="1">
      <alignment horizontal="center" textRotation="90"/>
      <protection locked="0"/>
    </xf>
    <xf numFmtId="0" fontId="0" fillId="3" borderId="1" xfId="0" applyFill="1" applyBorder="1" applyAlignment="1">
      <alignment horizontal="left" vertical="center"/>
    </xf>
    <xf numFmtId="0" fontId="3" fillId="3" borderId="2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72" fontId="0" fillId="2" borderId="12" xfId="0" applyNumberFormat="1" applyFill="1" applyBorder="1" applyAlignment="1" applyProtection="1">
      <alignment horizontal="center"/>
      <protection locked="0"/>
    </xf>
    <xf numFmtId="17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8" borderId="1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6" fillId="3" borderId="0" xfId="1" applyFill="1" applyBorder="1" applyAlignment="1">
      <alignment horizontal="right"/>
    </xf>
    <xf numFmtId="0" fontId="16" fillId="3" borderId="0" xfId="1" applyFill="1"/>
  </cellXfs>
  <cellStyles count="2">
    <cellStyle name="Link" xfId="1" builtinId="8"/>
    <cellStyle name="Standard" xfId="0" builtinId="0"/>
  </cellStyles>
  <dxfs count="11">
    <dxf>
      <fill>
        <patternFill>
          <bgColor rgb="FF6699FF"/>
        </patternFill>
      </fill>
    </dxf>
    <dxf>
      <fill>
        <patternFill>
          <bgColor rgb="FFFF33CC"/>
        </patternFill>
      </fill>
    </dxf>
    <dxf>
      <fill>
        <patternFill>
          <bgColor rgb="FFCC66FF"/>
        </patternFill>
      </fill>
    </dxf>
    <dxf>
      <font>
        <b/>
        <i val="0"/>
        <color rgb="FFFF3399"/>
      </font>
      <fill>
        <patternFill patternType="darkUp">
          <fgColor rgb="FFFFFF66"/>
          <bgColor theme="0"/>
        </patternFill>
      </fill>
    </dxf>
    <dxf>
      <fill>
        <patternFill>
          <bgColor rgb="FFFFC000"/>
        </patternFill>
      </fill>
    </dxf>
    <dxf>
      <font>
        <color theme="0" tint="-0.34998626667073579"/>
      </font>
    </dxf>
    <dxf>
      <font>
        <b/>
        <i val="0"/>
      </font>
    </dxf>
    <dxf>
      <fill>
        <patternFill>
          <bgColor rgb="FFFF0000"/>
        </patternFill>
      </fill>
    </dxf>
    <dxf>
      <font>
        <color rgb="FF00B050"/>
      </font>
    </dxf>
    <dxf>
      <font>
        <color theme="7" tint="-0.24994659260841701"/>
      </font>
    </dxf>
    <dxf>
      <font>
        <color theme="5" tint="-0.24994659260841701"/>
      </font>
    </dxf>
  </dxfs>
  <tableStyles count="0" defaultTableStyle="TableStyleMedium2" defaultPivotStyle="PivotStyleLight16"/>
  <colors>
    <mruColors>
      <color rgb="FFFF3399"/>
      <color rgb="FF6699FF"/>
      <color rgb="FFFF33CC"/>
      <color rgb="FFCC66FF"/>
      <color rgb="FFFF00FF"/>
      <color rgb="FFCC99FF"/>
      <color rgb="FF00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warnen wenn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qualimatri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1196992</xdr:rowOff>
    </xdr:from>
    <xdr:to>
      <xdr:col>3</xdr:col>
      <xdr:colOff>0</xdr:colOff>
      <xdr:row>5</xdr:row>
      <xdr:rowOff>39782</xdr:rowOff>
    </xdr:to>
    <xdr:sp macro="" textlink="">
      <xdr:nvSpPr>
        <xdr:cNvPr id="3" name="Ellipse 2"/>
        <xdr:cNvSpPr/>
      </xdr:nvSpPr>
      <xdr:spPr>
        <a:xfrm rot="18900000">
          <a:off x="2762250" y="1768492"/>
          <a:ext cx="220266" cy="27154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72000" rtlCol="0" anchor="ctr" anchorCtr="0"/>
        <a:lstStyle/>
        <a:p>
          <a:pPr algn="l"/>
          <a:r>
            <a:rPr lang="de-DE" sz="1600">
              <a:solidFill>
                <a:schemeClr val="tx1"/>
              </a:solidFill>
            </a:rPr>
            <a:t>🗝</a:t>
          </a:r>
          <a:r>
            <a:rPr lang="de-DE" sz="1100">
              <a:solidFill>
                <a:schemeClr val="tx1"/>
              </a:solidFill>
            </a:rPr>
            <a:t>🗝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905329</xdr:colOff>
      <xdr:row>3</xdr:row>
      <xdr:rowOff>0</xdr:rowOff>
    </xdr:to>
    <xdr:pic>
      <xdr:nvPicPr>
        <xdr:cNvPr id="5" name="Graf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DD02E-E13D-4EE8-AEE2-55FAB244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flipV="1">
          <a:off x="190500" y="0"/>
          <a:ext cx="905329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259652</xdr:colOff>
      <xdr:row>15</xdr:row>
      <xdr:rowOff>0</xdr:rowOff>
    </xdr:from>
    <xdr:to>
      <xdr:col>3</xdr:col>
      <xdr:colOff>0</xdr:colOff>
      <xdr:row>18</xdr:row>
      <xdr:rowOff>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DD02E-E13D-4EE8-AEE2-55FAB244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flipV="1">
          <a:off x="259652" y="2857500"/>
          <a:ext cx="90532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7"/>
  <sheetViews>
    <sheetView tabSelected="1"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J11" sqref="J11"/>
    </sheetView>
  </sheetViews>
  <sheetFormatPr baseColWidth="10" defaultColWidth="11.5703125" defaultRowHeight="15" x14ac:dyDescent="0.25"/>
  <cols>
    <col min="1" max="1" width="2.85546875" style="1" customWidth="1"/>
    <col min="2" max="2" width="38.5703125" style="1" customWidth="1"/>
    <col min="3" max="3" width="3.28515625" style="1" customWidth="1"/>
    <col min="4" max="4" width="0.140625" style="31" customWidth="1"/>
    <col min="5" max="5" width="4.7109375" style="1" customWidth="1"/>
    <col min="6" max="41" width="4.7109375" style="1" bestFit="1" customWidth="1"/>
    <col min="42" max="42" width="4.5703125" style="4" customWidth="1"/>
    <col min="43" max="44" width="4.5703125" style="1" customWidth="1"/>
    <col min="45" max="16384" width="11.5703125" style="1"/>
  </cols>
  <sheetData>
    <row r="1" spans="2:44" x14ac:dyDescent="0.25">
      <c r="E1" s="2" t="s">
        <v>75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2:44" x14ac:dyDescent="0.25">
      <c r="B2" s="105" t="s">
        <v>95</v>
      </c>
    </row>
    <row r="3" spans="2:44" x14ac:dyDescent="0.25">
      <c r="E3" s="62" t="s">
        <v>76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3" t="s">
        <v>35</v>
      </c>
      <c r="AQ3" s="62"/>
      <c r="AR3" s="62"/>
    </row>
    <row r="4" spans="2:44" ht="111.75" customHeight="1" x14ac:dyDescent="0.25">
      <c r="B4" s="64" t="s">
        <v>77</v>
      </c>
      <c r="C4" s="65" t="s">
        <v>94</v>
      </c>
      <c r="D4" s="22"/>
      <c r="E4" s="90" t="s">
        <v>37</v>
      </c>
      <c r="F4" s="91" t="s">
        <v>38</v>
      </c>
      <c r="G4" s="91" t="s">
        <v>39</v>
      </c>
      <c r="H4" s="91" t="s">
        <v>40</v>
      </c>
      <c r="I4" s="91" t="s">
        <v>41</v>
      </c>
      <c r="J4" s="92" t="s">
        <v>42</v>
      </c>
      <c r="K4" s="91" t="s">
        <v>43</v>
      </c>
      <c r="L4" s="91" t="s">
        <v>44</v>
      </c>
      <c r="M4" s="91" t="s">
        <v>45</v>
      </c>
      <c r="N4" s="91" t="s">
        <v>46</v>
      </c>
      <c r="O4" s="91" t="s">
        <v>47</v>
      </c>
      <c r="P4" s="91" t="s">
        <v>48</v>
      </c>
      <c r="Q4" s="91" t="s">
        <v>49</v>
      </c>
      <c r="R4" s="93" t="s">
        <v>50</v>
      </c>
      <c r="S4" s="91" t="s">
        <v>51</v>
      </c>
      <c r="T4" s="91" t="s">
        <v>52</v>
      </c>
      <c r="U4" s="91" t="s">
        <v>53</v>
      </c>
      <c r="V4" s="91" t="s">
        <v>54</v>
      </c>
      <c r="W4" s="91" t="s">
        <v>55</v>
      </c>
      <c r="X4" s="91" t="s">
        <v>56</v>
      </c>
      <c r="Y4" s="91" t="s">
        <v>57</v>
      </c>
      <c r="Z4" s="91" t="s">
        <v>58</v>
      </c>
      <c r="AA4" s="91" t="s">
        <v>59</v>
      </c>
      <c r="AB4" s="91" t="s">
        <v>60</v>
      </c>
      <c r="AC4" s="91" t="s">
        <v>61</v>
      </c>
      <c r="AD4" s="91" t="s">
        <v>62</v>
      </c>
      <c r="AE4" s="91" t="s">
        <v>63</v>
      </c>
      <c r="AF4" s="91" t="s">
        <v>64</v>
      </c>
      <c r="AG4" s="91" t="s">
        <v>65</v>
      </c>
      <c r="AH4" s="91" t="s">
        <v>66</v>
      </c>
      <c r="AI4" s="91" t="s">
        <v>67</v>
      </c>
      <c r="AJ4" s="91" t="s">
        <v>68</v>
      </c>
      <c r="AK4" s="91" t="s">
        <v>69</v>
      </c>
      <c r="AL4" s="91" t="s">
        <v>70</v>
      </c>
      <c r="AM4" s="91" t="s">
        <v>71</v>
      </c>
      <c r="AN4" s="91" t="s">
        <v>72</v>
      </c>
      <c r="AO4" s="42" t="s">
        <v>36</v>
      </c>
      <c r="AP4" s="32">
        <v>1</v>
      </c>
      <c r="AQ4" s="33">
        <v>2</v>
      </c>
      <c r="AR4" s="34">
        <v>3</v>
      </c>
    </row>
    <row r="5" spans="2:44" s="31" customFormat="1" ht="0.75" customHeight="1" x14ac:dyDescent="0.25">
      <c r="B5" s="22"/>
      <c r="C5" s="41"/>
      <c r="D5" s="27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28"/>
      <c r="AQ5" s="29"/>
      <c r="AR5" s="30"/>
    </row>
    <row r="6" spans="2:44" x14ac:dyDescent="0.25">
      <c r="B6" s="68" t="s">
        <v>0</v>
      </c>
      <c r="C6" s="69"/>
      <c r="D6" s="70"/>
      <c r="E6" s="71"/>
      <c r="F6" s="72"/>
      <c r="G6" s="72"/>
      <c r="H6" s="72"/>
      <c r="I6" s="72"/>
      <c r="J6" s="73"/>
      <c r="K6" s="72"/>
      <c r="L6" s="72"/>
      <c r="M6" s="72"/>
      <c r="N6" s="72"/>
      <c r="O6" s="72"/>
      <c r="P6" s="72"/>
      <c r="Q6" s="72"/>
      <c r="R6" s="74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5"/>
      <c r="AP6" s="6">
        <f>COUNTIF($E6:$AO6,AP$4)</f>
        <v>0</v>
      </c>
      <c r="AQ6" s="7">
        <f t="shared" ref="AQ6:AR16" si="0">COUNTIF($E6:$AO6,AQ$4)</f>
        <v>0</v>
      </c>
      <c r="AR6" s="8">
        <f t="shared" si="0"/>
        <v>0</v>
      </c>
    </row>
    <row r="7" spans="2:44" x14ac:dyDescent="0.25">
      <c r="B7" s="75" t="s">
        <v>1</v>
      </c>
      <c r="C7" s="76"/>
      <c r="D7" s="70"/>
      <c r="E7" s="77"/>
      <c r="F7" s="78"/>
      <c r="G7" s="78"/>
      <c r="H7" s="78"/>
      <c r="I7" s="78"/>
      <c r="J7" s="79"/>
      <c r="K7" s="78"/>
      <c r="L7" s="78"/>
      <c r="M7" s="78"/>
      <c r="N7" s="78"/>
      <c r="O7" s="78"/>
      <c r="P7" s="78"/>
      <c r="Q7" s="78"/>
      <c r="R7" s="80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9"/>
      <c r="AP7" s="10">
        <f t="shared" ref="AP7:AR43" si="1">COUNTIF($E7:$AO7,AP$4)</f>
        <v>0</v>
      </c>
      <c r="AQ7" s="11">
        <f t="shared" si="0"/>
        <v>0</v>
      </c>
      <c r="AR7" s="12">
        <f t="shared" si="0"/>
        <v>0</v>
      </c>
    </row>
    <row r="8" spans="2:44" x14ac:dyDescent="0.25">
      <c r="B8" s="75" t="s">
        <v>2</v>
      </c>
      <c r="C8" s="76"/>
      <c r="D8" s="70"/>
      <c r="E8" s="77"/>
      <c r="F8" s="78"/>
      <c r="G8" s="78"/>
      <c r="H8" s="78"/>
      <c r="I8" s="78"/>
      <c r="J8" s="79"/>
      <c r="K8" s="78"/>
      <c r="L8" s="78"/>
      <c r="M8" s="78"/>
      <c r="N8" s="78"/>
      <c r="O8" s="78"/>
      <c r="P8" s="78"/>
      <c r="Q8" s="78"/>
      <c r="R8" s="80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9"/>
      <c r="AP8" s="10">
        <f t="shared" si="1"/>
        <v>0</v>
      </c>
      <c r="AQ8" s="11">
        <f t="shared" si="0"/>
        <v>0</v>
      </c>
      <c r="AR8" s="12">
        <f t="shared" si="0"/>
        <v>0</v>
      </c>
    </row>
    <row r="9" spans="2:44" x14ac:dyDescent="0.25">
      <c r="B9" s="75" t="s">
        <v>3</v>
      </c>
      <c r="C9" s="76"/>
      <c r="D9" s="70"/>
      <c r="E9" s="77"/>
      <c r="F9" s="78"/>
      <c r="G9" s="78"/>
      <c r="H9" s="78"/>
      <c r="I9" s="78"/>
      <c r="J9" s="79"/>
      <c r="K9" s="78"/>
      <c r="L9" s="78"/>
      <c r="M9" s="78"/>
      <c r="N9" s="78"/>
      <c r="O9" s="78"/>
      <c r="P9" s="78"/>
      <c r="Q9" s="78"/>
      <c r="R9" s="80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9"/>
      <c r="AP9" s="10">
        <f t="shared" si="1"/>
        <v>0</v>
      </c>
      <c r="AQ9" s="11">
        <f t="shared" si="0"/>
        <v>0</v>
      </c>
      <c r="AR9" s="12">
        <f t="shared" si="0"/>
        <v>0</v>
      </c>
    </row>
    <row r="10" spans="2:44" x14ac:dyDescent="0.25">
      <c r="B10" s="75" t="s">
        <v>4</v>
      </c>
      <c r="C10" s="76"/>
      <c r="D10" s="70"/>
      <c r="E10" s="77"/>
      <c r="F10" s="78"/>
      <c r="G10" s="78"/>
      <c r="H10" s="78"/>
      <c r="I10" s="78"/>
      <c r="J10" s="79"/>
      <c r="K10" s="78"/>
      <c r="L10" s="78"/>
      <c r="M10" s="78"/>
      <c r="N10" s="78"/>
      <c r="O10" s="78"/>
      <c r="P10" s="78"/>
      <c r="Q10" s="78"/>
      <c r="R10" s="80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9"/>
      <c r="AP10" s="10">
        <f t="shared" si="1"/>
        <v>0</v>
      </c>
      <c r="AQ10" s="11">
        <f t="shared" si="0"/>
        <v>0</v>
      </c>
      <c r="AR10" s="12">
        <f t="shared" si="0"/>
        <v>0</v>
      </c>
    </row>
    <row r="11" spans="2:44" x14ac:dyDescent="0.25">
      <c r="B11" s="75" t="s">
        <v>5</v>
      </c>
      <c r="C11" s="76"/>
      <c r="D11" s="70"/>
      <c r="E11" s="77"/>
      <c r="F11" s="78"/>
      <c r="G11" s="78"/>
      <c r="H11" s="78"/>
      <c r="I11" s="78"/>
      <c r="J11" s="79"/>
      <c r="K11" s="78"/>
      <c r="L11" s="78"/>
      <c r="M11" s="78"/>
      <c r="N11" s="78"/>
      <c r="O11" s="78"/>
      <c r="P11" s="78"/>
      <c r="Q11" s="78"/>
      <c r="R11" s="80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9"/>
      <c r="AP11" s="10">
        <f t="shared" si="1"/>
        <v>0</v>
      </c>
      <c r="AQ11" s="11">
        <f t="shared" si="0"/>
        <v>0</v>
      </c>
      <c r="AR11" s="12">
        <f t="shared" si="0"/>
        <v>0</v>
      </c>
    </row>
    <row r="12" spans="2:44" x14ac:dyDescent="0.25">
      <c r="B12" s="75" t="s">
        <v>6</v>
      </c>
      <c r="C12" s="76"/>
      <c r="D12" s="70"/>
      <c r="E12" s="77"/>
      <c r="F12" s="78"/>
      <c r="G12" s="78"/>
      <c r="H12" s="78"/>
      <c r="I12" s="78"/>
      <c r="J12" s="79"/>
      <c r="K12" s="78"/>
      <c r="L12" s="78"/>
      <c r="M12" s="78"/>
      <c r="N12" s="78"/>
      <c r="O12" s="78"/>
      <c r="P12" s="78"/>
      <c r="Q12" s="78"/>
      <c r="R12" s="80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9"/>
      <c r="AP12" s="10">
        <f t="shared" si="1"/>
        <v>0</v>
      </c>
      <c r="AQ12" s="11">
        <f t="shared" si="0"/>
        <v>0</v>
      </c>
      <c r="AR12" s="12">
        <f t="shared" si="0"/>
        <v>0</v>
      </c>
    </row>
    <row r="13" spans="2:44" x14ac:dyDescent="0.25">
      <c r="B13" s="75" t="s">
        <v>7</v>
      </c>
      <c r="C13" s="76"/>
      <c r="D13" s="70"/>
      <c r="E13" s="77"/>
      <c r="F13" s="78"/>
      <c r="G13" s="78"/>
      <c r="H13" s="78"/>
      <c r="I13" s="78"/>
      <c r="J13" s="79"/>
      <c r="K13" s="78"/>
      <c r="L13" s="78"/>
      <c r="M13" s="78"/>
      <c r="N13" s="78"/>
      <c r="O13" s="78"/>
      <c r="P13" s="78"/>
      <c r="Q13" s="78"/>
      <c r="R13" s="80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9"/>
      <c r="AP13" s="10">
        <f t="shared" si="1"/>
        <v>0</v>
      </c>
      <c r="AQ13" s="11">
        <f t="shared" si="0"/>
        <v>0</v>
      </c>
      <c r="AR13" s="12">
        <f t="shared" si="0"/>
        <v>0</v>
      </c>
    </row>
    <row r="14" spans="2:44" x14ac:dyDescent="0.25">
      <c r="B14" s="75" t="s">
        <v>8</v>
      </c>
      <c r="C14" s="76"/>
      <c r="D14" s="70"/>
      <c r="E14" s="77"/>
      <c r="F14" s="78"/>
      <c r="G14" s="78"/>
      <c r="H14" s="78"/>
      <c r="I14" s="78"/>
      <c r="J14" s="79"/>
      <c r="K14" s="78"/>
      <c r="L14" s="78"/>
      <c r="M14" s="78"/>
      <c r="N14" s="78"/>
      <c r="O14" s="78"/>
      <c r="P14" s="78"/>
      <c r="Q14" s="78"/>
      <c r="R14" s="80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9"/>
      <c r="AP14" s="10">
        <f t="shared" si="1"/>
        <v>0</v>
      </c>
      <c r="AQ14" s="11">
        <f t="shared" si="0"/>
        <v>0</v>
      </c>
      <c r="AR14" s="12">
        <f t="shared" si="0"/>
        <v>0</v>
      </c>
    </row>
    <row r="15" spans="2:44" x14ac:dyDescent="0.25">
      <c r="B15" s="75" t="s">
        <v>9</v>
      </c>
      <c r="C15" s="76"/>
      <c r="D15" s="70"/>
      <c r="E15" s="77"/>
      <c r="F15" s="78"/>
      <c r="G15" s="78"/>
      <c r="H15" s="78"/>
      <c r="I15" s="78"/>
      <c r="J15" s="79"/>
      <c r="K15" s="78"/>
      <c r="L15" s="78"/>
      <c r="M15" s="78"/>
      <c r="N15" s="78"/>
      <c r="O15" s="78"/>
      <c r="P15" s="78"/>
      <c r="Q15" s="78"/>
      <c r="R15" s="80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9"/>
      <c r="AP15" s="10">
        <f t="shared" si="1"/>
        <v>0</v>
      </c>
      <c r="AQ15" s="11">
        <f t="shared" si="0"/>
        <v>0</v>
      </c>
      <c r="AR15" s="12">
        <f t="shared" si="0"/>
        <v>0</v>
      </c>
    </row>
    <row r="16" spans="2:44" x14ac:dyDescent="0.25">
      <c r="B16" s="75" t="s">
        <v>10</v>
      </c>
      <c r="C16" s="76"/>
      <c r="D16" s="70"/>
      <c r="E16" s="77"/>
      <c r="F16" s="78"/>
      <c r="G16" s="78"/>
      <c r="H16" s="78"/>
      <c r="I16" s="78"/>
      <c r="J16" s="79"/>
      <c r="K16" s="78"/>
      <c r="L16" s="78"/>
      <c r="M16" s="78"/>
      <c r="N16" s="78"/>
      <c r="O16" s="78"/>
      <c r="P16" s="78"/>
      <c r="Q16" s="78"/>
      <c r="R16" s="80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9"/>
      <c r="AP16" s="10">
        <f t="shared" si="1"/>
        <v>0</v>
      </c>
      <c r="AQ16" s="11">
        <f t="shared" si="0"/>
        <v>0</v>
      </c>
      <c r="AR16" s="12">
        <f t="shared" si="0"/>
        <v>0</v>
      </c>
    </row>
    <row r="17" spans="2:44" x14ac:dyDescent="0.25">
      <c r="B17" s="75" t="s">
        <v>11</v>
      </c>
      <c r="C17" s="76"/>
      <c r="D17" s="70"/>
      <c r="E17" s="77"/>
      <c r="F17" s="78"/>
      <c r="G17" s="78"/>
      <c r="H17" s="78"/>
      <c r="I17" s="78"/>
      <c r="J17" s="79"/>
      <c r="K17" s="78"/>
      <c r="L17" s="78"/>
      <c r="M17" s="78"/>
      <c r="N17" s="78"/>
      <c r="O17" s="78"/>
      <c r="P17" s="78"/>
      <c r="Q17" s="78"/>
      <c r="R17" s="80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9"/>
      <c r="AP17" s="10">
        <f t="shared" si="1"/>
        <v>0</v>
      </c>
      <c r="AQ17" s="11">
        <f t="shared" si="1"/>
        <v>0</v>
      </c>
      <c r="AR17" s="12">
        <f t="shared" si="1"/>
        <v>0</v>
      </c>
    </row>
    <row r="18" spans="2:44" x14ac:dyDescent="0.25">
      <c r="B18" s="75" t="s">
        <v>12</v>
      </c>
      <c r="C18" s="76"/>
      <c r="D18" s="70"/>
      <c r="E18" s="77"/>
      <c r="F18" s="78"/>
      <c r="G18" s="78"/>
      <c r="H18" s="78"/>
      <c r="I18" s="78"/>
      <c r="J18" s="79"/>
      <c r="K18" s="78"/>
      <c r="L18" s="78"/>
      <c r="M18" s="78"/>
      <c r="N18" s="78"/>
      <c r="O18" s="78"/>
      <c r="P18" s="78"/>
      <c r="Q18" s="78"/>
      <c r="R18" s="80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9"/>
      <c r="AP18" s="10">
        <f t="shared" si="1"/>
        <v>0</v>
      </c>
      <c r="AQ18" s="11">
        <f t="shared" si="1"/>
        <v>0</v>
      </c>
      <c r="AR18" s="12">
        <f t="shared" si="1"/>
        <v>0</v>
      </c>
    </row>
    <row r="19" spans="2:44" x14ac:dyDescent="0.25">
      <c r="B19" s="75" t="s">
        <v>13</v>
      </c>
      <c r="C19" s="76"/>
      <c r="D19" s="70"/>
      <c r="E19" s="77"/>
      <c r="F19" s="78"/>
      <c r="G19" s="78"/>
      <c r="H19" s="78"/>
      <c r="I19" s="78"/>
      <c r="J19" s="79"/>
      <c r="K19" s="78"/>
      <c r="L19" s="78"/>
      <c r="M19" s="78"/>
      <c r="N19" s="78"/>
      <c r="O19" s="78"/>
      <c r="P19" s="78"/>
      <c r="Q19" s="78"/>
      <c r="R19" s="80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9"/>
      <c r="AP19" s="10">
        <f t="shared" si="1"/>
        <v>0</v>
      </c>
      <c r="AQ19" s="11">
        <f t="shared" si="1"/>
        <v>0</v>
      </c>
      <c r="AR19" s="12">
        <f t="shared" si="1"/>
        <v>0</v>
      </c>
    </row>
    <row r="20" spans="2:44" x14ac:dyDescent="0.25">
      <c r="B20" s="75" t="s">
        <v>14</v>
      </c>
      <c r="C20" s="76"/>
      <c r="D20" s="70"/>
      <c r="E20" s="77"/>
      <c r="F20" s="78"/>
      <c r="G20" s="78"/>
      <c r="H20" s="78"/>
      <c r="I20" s="78"/>
      <c r="J20" s="79"/>
      <c r="K20" s="78"/>
      <c r="L20" s="78"/>
      <c r="M20" s="78"/>
      <c r="N20" s="78"/>
      <c r="O20" s="78"/>
      <c r="P20" s="78"/>
      <c r="Q20" s="78"/>
      <c r="R20" s="80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9"/>
      <c r="AP20" s="10">
        <f t="shared" si="1"/>
        <v>0</v>
      </c>
      <c r="AQ20" s="11">
        <f t="shared" si="1"/>
        <v>0</v>
      </c>
      <c r="AR20" s="12">
        <f t="shared" si="1"/>
        <v>0</v>
      </c>
    </row>
    <row r="21" spans="2:44" x14ac:dyDescent="0.25">
      <c r="B21" s="75" t="s">
        <v>15</v>
      </c>
      <c r="C21" s="76"/>
      <c r="D21" s="70"/>
      <c r="E21" s="77"/>
      <c r="F21" s="78"/>
      <c r="G21" s="78"/>
      <c r="H21" s="78"/>
      <c r="I21" s="78"/>
      <c r="J21" s="79"/>
      <c r="K21" s="78"/>
      <c r="L21" s="78"/>
      <c r="M21" s="78"/>
      <c r="N21" s="78"/>
      <c r="O21" s="78"/>
      <c r="P21" s="78"/>
      <c r="Q21" s="78"/>
      <c r="R21" s="80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9"/>
      <c r="AP21" s="10">
        <f t="shared" si="1"/>
        <v>0</v>
      </c>
      <c r="AQ21" s="11">
        <f t="shared" si="1"/>
        <v>0</v>
      </c>
      <c r="AR21" s="12">
        <f t="shared" si="1"/>
        <v>0</v>
      </c>
    </row>
    <row r="22" spans="2:44" x14ac:dyDescent="0.25">
      <c r="B22" s="75" t="s">
        <v>16</v>
      </c>
      <c r="C22" s="76"/>
      <c r="D22" s="70"/>
      <c r="E22" s="77"/>
      <c r="F22" s="78"/>
      <c r="G22" s="78"/>
      <c r="H22" s="78"/>
      <c r="I22" s="78"/>
      <c r="J22" s="79"/>
      <c r="K22" s="78"/>
      <c r="L22" s="78"/>
      <c r="M22" s="78"/>
      <c r="N22" s="78"/>
      <c r="O22" s="78"/>
      <c r="P22" s="78"/>
      <c r="Q22" s="78"/>
      <c r="R22" s="80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9"/>
      <c r="AP22" s="10">
        <f t="shared" si="1"/>
        <v>0</v>
      </c>
      <c r="AQ22" s="11">
        <f t="shared" si="1"/>
        <v>0</v>
      </c>
      <c r="AR22" s="12">
        <f t="shared" si="1"/>
        <v>0</v>
      </c>
    </row>
    <row r="23" spans="2:44" x14ac:dyDescent="0.25">
      <c r="B23" s="75" t="s">
        <v>17</v>
      </c>
      <c r="C23" s="76"/>
      <c r="D23" s="70"/>
      <c r="E23" s="77"/>
      <c r="F23" s="78"/>
      <c r="G23" s="78"/>
      <c r="H23" s="78"/>
      <c r="I23" s="78"/>
      <c r="J23" s="79"/>
      <c r="K23" s="78"/>
      <c r="L23" s="78"/>
      <c r="M23" s="78"/>
      <c r="N23" s="78"/>
      <c r="O23" s="78"/>
      <c r="P23" s="78"/>
      <c r="Q23" s="78"/>
      <c r="R23" s="80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9"/>
      <c r="AP23" s="10">
        <f t="shared" si="1"/>
        <v>0</v>
      </c>
      <c r="AQ23" s="11">
        <f t="shared" si="1"/>
        <v>0</v>
      </c>
      <c r="AR23" s="12">
        <f t="shared" si="1"/>
        <v>0</v>
      </c>
    </row>
    <row r="24" spans="2:44" x14ac:dyDescent="0.25">
      <c r="B24" s="75" t="s">
        <v>18</v>
      </c>
      <c r="C24" s="76"/>
      <c r="D24" s="70"/>
      <c r="E24" s="77"/>
      <c r="F24" s="78"/>
      <c r="G24" s="78"/>
      <c r="H24" s="78"/>
      <c r="I24" s="78"/>
      <c r="J24" s="79"/>
      <c r="K24" s="78"/>
      <c r="L24" s="78"/>
      <c r="M24" s="78"/>
      <c r="N24" s="78"/>
      <c r="O24" s="78"/>
      <c r="P24" s="78"/>
      <c r="Q24" s="78"/>
      <c r="R24" s="80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9"/>
      <c r="AP24" s="10">
        <f t="shared" si="1"/>
        <v>0</v>
      </c>
      <c r="AQ24" s="11">
        <f t="shared" si="1"/>
        <v>0</v>
      </c>
      <c r="AR24" s="12">
        <f t="shared" si="1"/>
        <v>0</v>
      </c>
    </row>
    <row r="25" spans="2:44" x14ac:dyDescent="0.25">
      <c r="B25" s="75" t="s">
        <v>19</v>
      </c>
      <c r="C25" s="76"/>
      <c r="D25" s="70"/>
      <c r="E25" s="77"/>
      <c r="F25" s="78"/>
      <c r="G25" s="78"/>
      <c r="H25" s="78"/>
      <c r="I25" s="78"/>
      <c r="J25" s="79"/>
      <c r="K25" s="78"/>
      <c r="L25" s="78"/>
      <c r="M25" s="78"/>
      <c r="N25" s="78"/>
      <c r="O25" s="78"/>
      <c r="P25" s="78"/>
      <c r="Q25" s="78"/>
      <c r="R25" s="80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9"/>
      <c r="AP25" s="10">
        <f t="shared" si="1"/>
        <v>0</v>
      </c>
      <c r="AQ25" s="11">
        <f t="shared" si="1"/>
        <v>0</v>
      </c>
      <c r="AR25" s="12">
        <f t="shared" si="1"/>
        <v>0</v>
      </c>
    </row>
    <row r="26" spans="2:44" x14ac:dyDescent="0.25">
      <c r="B26" s="75" t="s">
        <v>20</v>
      </c>
      <c r="C26" s="76"/>
      <c r="D26" s="70"/>
      <c r="E26" s="77"/>
      <c r="F26" s="78"/>
      <c r="G26" s="78"/>
      <c r="H26" s="78"/>
      <c r="I26" s="78"/>
      <c r="J26" s="79"/>
      <c r="K26" s="78"/>
      <c r="L26" s="78"/>
      <c r="M26" s="78"/>
      <c r="N26" s="78"/>
      <c r="O26" s="78"/>
      <c r="P26" s="78"/>
      <c r="Q26" s="78"/>
      <c r="R26" s="80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9"/>
      <c r="AP26" s="10">
        <f t="shared" si="1"/>
        <v>0</v>
      </c>
      <c r="AQ26" s="11">
        <f t="shared" si="1"/>
        <v>0</v>
      </c>
      <c r="AR26" s="12">
        <f t="shared" si="1"/>
        <v>0</v>
      </c>
    </row>
    <row r="27" spans="2:44" x14ac:dyDescent="0.25">
      <c r="B27" s="75" t="s">
        <v>21</v>
      </c>
      <c r="C27" s="76"/>
      <c r="D27" s="70"/>
      <c r="E27" s="77"/>
      <c r="F27" s="78"/>
      <c r="G27" s="78"/>
      <c r="H27" s="78"/>
      <c r="I27" s="78"/>
      <c r="J27" s="79"/>
      <c r="K27" s="78"/>
      <c r="L27" s="78"/>
      <c r="M27" s="78"/>
      <c r="N27" s="78"/>
      <c r="O27" s="78"/>
      <c r="P27" s="78"/>
      <c r="Q27" s="78"/>
      <c r="R27" s="80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9"/>
      <c r="AP27" s="10">
        <f t="shared" si="1"/>
        <v>0</v>
      </c>
      <c r="AQ27" s="11">
        <f t="shared" si="1"/>
        <v>0</v>
      </c>
      <c r="AR27" s="12">
        <f t="shared" si="1"/>
        <v>0</v>
      </c>
    </row>
    <row r="28" spans="2:44" x14ac:dyDescent="0.25">
      <c r="B28" s="75" t="s">
        <v>22</v>
      </c>
      <c r="C28" s="76"/>
      <c r="D28" s="70"/>
      <c r="E28" s="77"/>
      <c r="F28" s="78"/>
      <c r="G28" s="78"/>
      <c r="H28" s="78"/>
      <c r="I28" s="78"/>
      <c r="J28" s="79"/>
      <c r="K28" s="78"/>
      <c r="L28" s="78"/>
      <c r="M28" s="78"/>
      <c r="N28" s="78"/>
      <c r="O28" s="78"/>
      <c r="P28" s="78"/>
      <c r="Q28" s="78"/>
      <c r="R28" s="80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9"/>
      <c r="AP28" s="10">
        <f t="shared" si="1"/>
        <v>0</v>
      </c>
      <c r="AQ28" s="11">
        <f t="shared" si="1"/>
        <v>0</v>
      </c>
      <c r="AR28" s="12">
        <f t="shared" si="1"/>
        <v>0</v>
      </c>
    </row>
    <row r="29" spans="2:44" x14ac:dyDescent="0.25">
      <c r="B29" s="75" t="s">
        <v>23</v>
      </c>
      <c r="C29" s="76"/>
      <c r="D29" s="70"/>
      <c r="E29" s="77"/>
      <c r="F29" s="78"/>
      <c r="G29" s="78"/>
      <c r="H29" s="78"/>
      <c r="I29" s="78"/>
      <c r="J29" s="79"/>
      <c r="K29" s="78"/>
      <c r="L29" s="78"/>
      <c r="M29" s="78"/>
      <c r="N29" s="78"/>
      <c r="O29" s="78"/>
      <c r="P29" s="78"/>
      <c r="Q29" s="78"/>
      <c r="R29" s="80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9"/>
      <c r="AP29" s="10">
        <f t="shared" si="1"/>
        <v>0</v>
      </c>
      <c r="AQ29" s="11">
        <f t="shared" si="1"/>
        <v>0</v>
      </c>
      <c r="AR29" s="12">
        <f t="shared" si="1"/>
        <v>0</v>
      </c>
    </row>
    <row r="30" spans="2:44" x14ac:dyDescent="0.25">
      <c r="B30" s="75" t="s">
        <v>24</v>
      </c>
      <c r="C30" s="76"/>
      <c r="D30" s="70"/>
      <c r="E30" s="77"/>
      <c r="F30" s="78"/>
      <c r="G30" s="78"/>
      <c r="H30" s="78"/>
      <c r="I30" s="78"/>
      <c r="J30" s="79"/>
      <c r="K30" s="78"/>
      <c r="L30" s="78"/>
      <c r="M30" s="78"/>
      <c r="N30" s="78"/>
      <c r="O30" s="78"/>
      <c r="P30" s="78"/>
      <c r="Q30" s="78"/>
      <c r="R30" s="80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9"/>
      <c r="AP30" s="10">
        <f t="shared" si="1"/>
        <v>0</v>
      </c>
      <c r="AQ30" s="11">
        <f t="shared" si="1"/>
        <v>0</v>
      </c>
      <c r="AR30" s="12">
        <f t="shared" si="1"/>
        <v>0</v>
      </c>
    </row>
    <row r="31" spans="2:44" x14ac:dyDescent="0.25">
      <c r="B31" s="75" t="s">
        <v>25</v>
      </c>
      <c r="C31" s="76"/>
      <c r="D31" s="70"/>
      <c r="E31" s="77"/>
      <c r="F31" s="78"/>
      <c r="G31" s="78"/>
      <c r="H31" s="78"/>
      <c r="I31" s="78"/>
      <c r="J31" s="79"/>
      <c r="K31" s="78"/>
      <c r="L31" s="78"/>
      <c r="M31" s="78"/>
      <c r="N31" s="78"/>
      <c r="O31" s="78"/>
      <c r="P31" s="78"/>
      <c r="Q31" s="78"/>
      <c r="R31" s="80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9"/>
      <c r="AP31" s="10">
        <f t="shared" si="1"/>
        <v>0</v>
      </c>
      <c r="AQ31" s="11">
        <f t="shared" si="1"/>
        <v>0</v>
      </c>
      <c r="AR31" s="12">
        <f t="shared" si="1"/>
        <v>0</v>
      </c>
    </row>
    <row r="32" spans="2:44" x14ac:dyDescent="0.25">
      <c r="B32" s="75" t="s">
        <v>26</v>
      </c>
      <c r="C32" s="76"/>
      <c r="D32" s="70"/>
      <c r="E32" s="77"/>
      <c r="F32" s="78"/>
      <c r="G32" s="78"/>
      <c r="H32" s="78"/>
      <c r="I32" s="78"/>
      <c r="J32" s="79"/>
      <c r="K32" s="78"/>
      <c r="L32" s="78"/>
      <c r="M32" s="78"/>
      <c r="N32" s="78"/>
      <c r="O32" s="78"/>
      <c r="P32" s="78"/>
      <c r="Q32" s="78"/>
      <c r="R32" s="80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9"/>
      <c r="AP32" s="10">
        <f t="shared" si="1"/>
        <v>0</v>
      </c>
      <c r="AQ32" s="11">
        <f t="shared" si="1"/>
        <v>0</v>
      </c>
      <c r="AR32" s="12">
        <f t="shared" si="1"/>
        <v>0</v>
      </c>
    </row>
    <row r="33" spans="2:44" x14ac:dyDescent="0.25">
      <c r="B33" s="75" t="s">
        <v>27</v>
      </c>
      <c r="C33" s="76"/>
      <c r="D33" s="70"/>
      <c r="E33" s="77"/>
      <c r="F33" s="78"/>
      <c r="G33" s="78"/>
      <c r="H33" s="78"/>
      <c r="I33" s="78"/>
      <c r="J33" s="79"/>
      <c r="K33" s="78"/>
      <c r="L33" s="78"/>
      <c r="M33" s="78"/>
      <c r="N33" s="78"/>
      <c r="O33" s="78"/>
      <c r="P33" s="78"/>
      <c r="Q33" s="78"/>
      <c r="R33" s="80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9"/>
      <c r="AP33" s="10">
        <f t="shared" si="1"/>
        <v>0</v>
      </c>
      <c r="AQ33" s="11">
        <f t="shared" si="1"/>
        <v>0</v>
      </c>
      <c r="AR33" s="12">
        <f t="shared" si="1"/>
        <v>0</v>
      </c>
    </row>
    <row r="34" spans="2:44" x14ac:dyDescent="0.25">
      <c r="B34" s="75" t="s">
        <v>28</v>
      </c>
      <c r="C34" s="76"/>
      <c r="D34" s="70"/>
      <c r="E34" s="77"/>
      <c r="F34" s="78"/>
      <c r="G34" s="78"/>
      <c r="H34" s="78"/>
      <c r="I34" s="78"/>
      <c r="J34" s="79"/>
      <c r="K34" s="78"/>
      <c r="L34" s="78"/>
      <c r="M34" s="78"/>
      <c r="N34" s="78"/>
      <c r="O34" s="78"/>
      <c r="P34" s="78"/>
      <c r="Q34" s="78"/>
      <c r="R34" s="80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9"/>
      <c r="AP34" s="10">
        <f t="shared" si="1"/>
        <v>0</v>
      </c>
      <c r="AQ34" s="11">
        <f t="shared" si="1"/>
        <v>0</v>
      </c>
      <c r="AR34" s="12">
        <f t="shared" si="1"/>
        <v>0</v>
      </c>
    </row>
    <row r="35" spans="2:44" x14ac:dyDescent="0.25">
      <c r="B35" s="75" t="s">
        <v>29</v>
      </c>
      <c r="C35" s="76"/>
      <c r="D35" s="70"/>
      <c r="E35" s="77"/>
      <c r="F35" s="78"/>
      <c r="G35" s="78"/>
      <c r="H35" s="78"/>
      <c r="I35" s="78"/>
      <c r="J35" s="79"/>
      <c r="K35" s="78"/>
      <c r="L35" s="78"/>
      <c r="M35" s="78"/>
      <c r="N35" s="78"/>
      <c r="O35" s="78"/>
      <c r="P35" s="78"/>
      <c r="Q35" s="78"/>
      <c r="R35" s="80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9"/>
      <c r="AP35" s="10">
        <f t="shared" si="1"/>
        <v>0</v>
      </c>
      <c r="AQ35" s="11">
        <f t="shared" si="1"/>
        <v>0</v>
      </c>
      <c r="AR35" s="12">
        <f t="shared" si="1"/>
        <v>0</v>
      </c>
    </row>
    <row r="36" spans="2:44" x14ac:dyDescent="0.25">
      <c r="B36" s="75" t="s">
        <v>30</v>
      </c>
      <c r="C36" s="76"/>
      <c r="D36" s="70"/>
      <c r="E36" s="77"/>
      <c r="F36" s="78"/>
      <c r="G36" s="78"/>
      <c r="H36" s="78"/>
      <c r="I36" s="78"/>
      <c r="J36" s="79"/>
      <c r="K36" s="78"/>
      <c r="L36" s="78"/>
      <c r="M36" s="78"/>
      <c r="N36" s="78"/>
      <c r="O36" s="78"/>
      <c r="P36" s="78"/>
      <c r="Q36" s="78"/>
      <c r="R36" s="80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9"/>
      <c r="AP36" s="10">
        <f t="shared" si="1"/>
        <v>0</v>
      </c>
      <c r="AQ36" s="11">
        <f t="shared" si="1"/>
        <v>0</v>
      </c>
      <c r="AR36" s="12">
        <f t="shared" si="1"/>
        <v>0</v>
      </c>
    </row>
    <row r="37" spans="2:44" x14ac:dyDescent="0.25">
      <c r="B37" s="75" t="s">
        <v>31</v>
      </c>
      <c r="C37" s="76"/>
      <c r="D37" s="70"/>
      <c r="E37" s="77"/>
      <c r="F37" s="78"/>
      <c r="G37" s="78"/>
      <c r="H37" s="78"/>
      <c r="I37" s="78"/>
      <c r="J37" s="79"/>
      <c r="K37" s="78"/>
      <c r="L37" s="78"/>
      <c r="M37" s="78"/>
      <c r="N37" s="78"/>
      <c r="O37" s="78"/>
      <c r="P37" s="78"/>
      <c r="Q37" s="78"/>
      <c r="R37" s="80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9"/>
      <c r="AP37" s="10">
        <f t="shared" si="1"/>
        <v>0</v>
      </c>
      <c r="AQ37" s="11">
        <f t="shared" si="1"/>
        <v>0</v>
      </c>
      <c r="AR37" s="12">
        <f t="shared" si="1"/>
        <v>0</v>
      </c>
    </row>
    <row r="38" spans="2:44" x14ac:dyDescent="0.25">
      <c r="B38" s="75" t="s">
        <v>32</v>
      </c>
      <c r="C38" s="76"/>
      <c r="D38" s="70"/>
      <c r="E38" s="77"/>
      <c r="F38" s="78"/>
      <c r="G38" s="78"/>
      <c r="H38" s="78"/>
      <c r="I38" s="78"/>
      <c r="J38" s="79"/>
      <c r="K38" s="78"/>
      <c r="L38" s="78"/>
      <c r="M38" s="78"/>
      <c r="N38" s="78"/>
      <c r="O38" s="78"/>
      <c r="P38" s="78"/>
      <c r="Q38" s="78"/>
      <c r="R38" s="80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9"/>
      <c r="AP38" s="10">
        <f t="shared" si="1"/>
        <v>0</v>
      </c>
      <c r="AQ38" s="11">
        <f t="shared" si="1"/>
        <v>0</v>
      </c>
      <c r="AR38" s="12">
        <f t="shared" si="1"/>
        <v>0</v>
      </c>
    </row>
    <row r="39" spans="2:44" x14ac:dyDescent="0.25">
      <c r="B39" s="75" t="s">
        <v>33</v>
      </c>
      <c r="C39" s="76"/>
      <c r="D39" s="70"/>
      <c r="E39" s="77"/>
      <c r="F39" s="78"/>
      <c r="G39" s="78"/>
      <c r="H39" s="78"/>
      <c r="I39" s="78"/>
      <c r="J39" s="79"/>
      <c r="K39" s="78"/>
      <c r="L39" s="78"/>
      <c r="M39" s="78"/>
      <c r="N39" s="78"/>
      <c r="O39" s="78"/>
      <c r="P39" s="78"/>
      <c r="Q39" s="78"/>
      <c r="R39" s="80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9"/>
      <c r="AP39" s="10">
        <f t="shared" si="1"/>
        <v>0</v>
      </c>
      <c r="AQ39" s="11">
        <f t="shared" si="1"/>
        <v>0</v>
      </c>
      <c r="AR39" s="12">
        <f t="shared" si="1"/>
        <v>0</v>
      </c>
    </row>
    <row r="40" spans="2:44" x14ac:dyDescent="0.25">
      <c r="B40" s="75" t="s">
        <v>34</v>
      </c>
      <c r="C40" s="76"/>
      <c r="D40" s="70"/>
      <c r="E40" s="77"/>
      <c r="F40" s="78"/>
      <c r="G40" s="78"/>
      <c r="H40" s="78"/>
      <c r="I40" s="78"/>
      <c r="J40" s="79"/>
      <c r="K40" s="78"/>
      <c r="L40" s="78"/>
      <c r="M40" s="78"/>
      <c r="N40" s="78"/>
      <c r="O40" s="78"/>
      <c r="P40" s="78"/>
      <c r="Q40" s="78"/>
      <c r="R40" s="80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9"/>
      <c r="AP40" s="10">
        <f t="shared" si="1"/>
        <v>0</v>
      </c>
      <c r="AQ40" s="11">
        <f t="shared" si="1"/>
        <v>0</v>
      </c>
      <c r="AR40" s="12">
        <f t="shared" si="1"/>
        <v>0</v>
      </c>
    </row>
    <row r="41" spans="2:44" x14ac:dyDescent="0.25">
      <c r="B41" s="75" t="s">
        <v>74</v>
      </c>
      <c r="C41" s="76"/>
      <c r="D41" s="70"/>
      <c r="E41" s="77"/>
      <c r="F41" s="78"/>
      <c r="G41" s="78"/>
      <c r="H41" s="78"/>
      <c r="I41" s="78"/>
      <c r="J41" s="79"/>
      <c r="K41" s="78"/>
      <c r="L41" s="78"/>
      <c r="M41" s="78"/>
      <c r="N41" s="78"/>
      <c r="O41" s="78"/>
      <c r="P41" s="78"/>
      <c r="Q41" s="78"/>
      <c r="R41" s="80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9"/>
      <c r="AP41" s="10">
        <f t="shared" si="1"/>
        <v>0</v>
      </c>
      <c r="AQ41" s="11">
        <f t="shared" si="1"/>
        <v>0</v>
      </c>
      <c r="AR41" s="12">
        <f t="shared" si="1"/>
        <v>0</v>
      </c>
    </row>
    <row r="42" spans="2:44" x14ac:dyDescent="0.25">
      <c r="B42" s="81" t="s">
        <v>73</v>
      </c>
      <c r="C42" s="76"/>
      <c r="D42" s="70"/>
      <c r="E42" s="82"/>
      <c r="F42" s="83"/>
      <c r="G42" s="83"/>
      <c r="H42" s="83"/>
      <c r="I42" s="83"/>
      <c r="J42" s="84"/>
      <c r="K42" s="83"/>
      <c r="L42" s="83"/>
      <c r="M42" s="83"/>
      <c r="N42" s="83"/>
      <c r="O42" s="83"/>
      <c r="P42" s="83"/>
      <c r="Q42" s="83"/>
      <c r="R42" s="85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16"/>
      <c r="AP42" s="10">
        <f t="shared" si="1"/>
        <v>0</v>
      </c>
      <c r="AQ42" s="11">
        <f t="shared" si="1"/>
        <v>0</v>
      </c>
      <c r="AR42" s="12">
        <f t="shared" si="1"/>
        <v>0</v>
      </c>
    </row>
    <row r="43" spans="2:44" x14ac:dyDescent="0.25">
      <c r="B43" s="13" t="s">
        <v>36</v>
      </c>
      <c r="C43" s="44" t="s">
        <v>78</v>
      </c>
      <c r="D43" s="45"/>
      <c r="E43" s="14"/>
      <c r="F43" s="15"/>
      <c r="G43" s="15"/>
      <c r="H43" s="15"/>
      <c r="I43" s="15"/>
      <c r="J43" s="16"/>
      <c r="K43" s="15"/>
      <c r="L43" s="15"/>
      <c r="M43" s="15"/>
      <c r="N43" s="15"/>
      <c r="O43" s="15"/>
      <c r="P43" s="15"/>
      <c r="Q43" s="15"/>
      <c r="R43" s="17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6"/>
      <c r="AP43" s="18">
        <f t="shared" si="1"/>
        <v>0</v>
      </c>
      <c r="AQ43" s="19">
        <f t="shared" si="1"/>
        <v>0</v>
      </c>
      <c r="AR43" s="20">
        <f t="shared" si="1"/>
        <v>0</v>
      </c>
    </row>
    <row r="44" spans="2:44" x14ac:dyDescent="0.25">
      <c r="B44" s="46" t="s">
        <v>80</v>
      </c>
      <c r="C44" s="47" t="s">
        <v>81</v>
      </c>
      <c r="D44" s="23"/>
      <c r="E44" s="86">
        <v>2</v>
      </c>
      <c r="F44" s="87"/>
      <c r="G44" s="87"/>
      <c r="H44" s="87"/>
      <c r="I44" s="87"/>
      <c r="J44" s="88"/>
      <c r="K44" s="87">
        <v>5</v>
      </c>
      <c r="L44" s="87"/>
      <c r="M44" s="87"/>
      <c r="N44" s="87"/>
      <c r="O44" s="87"/>
      <c r="P44" s="87"/>
      <c r="Q44" s="87">
        <v>1</v>
      </c>
      <c r="R44" s="89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48"/>
      <c r="AP44" s="95"/>
      <c r="AQ44" s="96"/>
      <c r="AR44" s="97"/>
    </row>
    <row r="45" spans="2:44" x14ac:dyDescent="0.25">
      <c r="B45" s="35">
        <v>1</v>
      </c>
      <c r="C45" s="38" t="s">
        <v>79</v>
      </c>
      <c r="D45" s="24"/>
      <c r="E45" s="6">
        <f t="shared" ref="E45:N47" si="2">COUNTIF(E$6:E$43,$B45)</f>
        <v>0</v>
      </c>
      <c r="F45" s="56">
        <f t="shared" si="2"/>
        <v>0</v>
      </c>
      <c r="G45" s="56">
        <f t="shared" si="2"/>
        <v>0</v>
      </c>
      <c r="H45" s="56">
        <f t="shared" si="2"/>
        <v>0</v>
      </c>
      <c r="I45" s="56">
        <f t="shared" si="2"/>
        <v>0</v>
      </c>
      <c r="J45" s="56">
        <f t="shared" si="2"/>
        <v>0</v>
      </c>
      <c r="K45" s="56">
        <f t="shared" si="2"/>
        <v>0</v>
      </c>
      <c r="L45" s="56">
        <f t="shared" si="2"/>
        <v>0</v>
      </c>
      <c r="M45" s="56">
        <f t="shared" si="2"/>
        <v>0</v>
      </c>
      <c r="N45" s="56">
        <f t="shared" si="2"/>
        <v>0</v>
      </c>
      <c r="O45" s="56">
        <f t="shared" ref="O45:X47" si="3">COUNTIF(O$6:O$43,$B45)</f>
        <v>0</v>
      </c>
      <c r="P45" s="56">
        <f t="shared" si="3"/>
        <v>0</v>
      </c>
      <c r="Q45" s="56">
        <f t="shared" si="3"/>
        <v>0</v>
      </c>
      <c r="R45" s="56">
        <f t="shared" si="3"/>
        <v>0</v>
      </c>
      <c r="S45" s="56">
        <f t="shared" si="3"/>
        <v>0</v>
      </c>
      <c r="T45" s="56">
        <f t="shared" si="3"/>
        <v>0</v>
      </c>
      <c r="U45" s="56">
        <f t="shared" si="3"/>
        <v>0</v>
      </c>
      <c r="V45" s="56">
        <f t="shared" si="3"/>
        <v>0</v>
      </c>
      <c r="W45" s="56">
        <f t="shared" si="3"/>
        <v>0</v>
      </c>
      <c r="X45" s="56">
        <f t="shared" si="3"/>
        <v>0</v>
      </c>
      <c r="Y45" s="56">
        <f t="shared" ref="Y45:AH47" si="4">COUNTIF(Y$6:Y$43,$B45)</f>
        <v>0</v>
      </c>
      <c r="Z45" s="56">
        <f t="shared" si="4"/>
        <v>0</v>
      </c>
      <c r="AA45" s="56">
        <f t="shared" si="4"/>
        <v>0</v>
      </c>
      <c r="AB45" s="56">
        <f t="shared" si="4"/>
        <v>0</v>
      </c>
      <c r="AC45" s="56">
        <f t="shared" si="4"/>
        <v>0</v>
      </c>
      <c r="AD45" s="56">
        <f t="shared" si="4"/>
        <v>0</v>
      </c>
      <c r="AE45" s="56">
        <f t="shared" si="4"/>
        <v>0</v>
      </c>
      <c r="AF45" s="56">
        <f t="shared" si="4"/>
        <v>0</v>
      </c>
      <c r="AG45" s="56">
        <f t="shared" si="4"/>
        <v>0</v>
      </c>
      <c r="AH45" s="56">
        <f t="shared" si="4"/>
        <v>0</v>
      </c>
      <c r="AI45" s="56">
        <f t="shared" ref="AI45:AO47" si="5">COUNTIF(AI$6:AI$43,$B45)</f>
        <v>0</v>
      </c>
      <c r="AJ45" s="56">
        <f t="shared" si="5"/>
        <v>0</v>
      </c>
      <c r="AK45" s="56">
        <f t="shared" si="5"/>
        <v>0</v>
      </c>
      <c r="AL45" s="56">
        <f t="shared" si="5"/>
        <v>0</v>
      </c>
      <c r="AM45" s="56">
        <f t="shared" si="5"/>
        <v>0</v>
      </c>
      <c r="AN45" s="56">
        <f t="shared" si="5"/>
        <v>0</v>
      </c>
      <c r="AO45" s="57">
        <f t="shared" si="5"/>
        <v>0</v>
      </c>
      <c r="AP45" s="94"/>
    </row>
    <row r="46" spans="2:44" x14ac:dyDescent="0.25">
      <c r="B46" s="36">
        <v>2</v>
      </c>
      <c r="C46" s="39" t="s">
        <v>79</v>
      </c>
      <c r="D46" s="25"/>
      <c r="E46" s="58">
        <f t="shared" si="2"/>
        <v>0</v>
      </c>
      <c r="F46" s="11">
        <f t="shared" si="2"/>
        <v>0</v>
      </c>
      <c r="G46" s="11">
        <f t="shared" si="2"/>
        <v>0</v>
      </c>
      <c r="H46" s="11">
        <f t="shared" si="2"/>
        <v>0</v>
      </c>
      <c r="I46" s="11">
        <f t="shared" si="2"/>
        <v>0</v>
      </c>
      <c r="J46" s="11">
        <f t="shared" si="2"/>
        <v>0</v>
      </c>
      <c r="K46" s="11">
        <f t="shared" si="2"/>
        <v>0</v>
      </c>
      <c r="L46" s="11">
        <f t="shared" si="2"/>
        <v>0</v>
      </c>
      <c r="M46" s="11">
        <f t="shared" si="2"/>
        <v>0</v>
      </c>
      <c r="N46" s="11">
        <f t="shared" si="2"/>
        <v>0</v>
      </c>
      <c r="O46" s="11">
        <f t="shared" si="3"/>
        <v>0</v>
      </c>
      <c r="P46" s="11">
        <f t="shared" si="3"/>
        <v>0</v>
      </c>
      <c r="Q46" s="11">
        <f t="shared" si="3"/>
        <v>0</v>
      </c>
      <c r="R46" s="11">
        <f t="shared" si="3"/>
        <v>0</v>
      </c>
      <c r="S46" s="11">
        <f t="shared" si="3"/>
        <v>0</v>
      </c>
      <c r="T46" s="11">
        <f t="shared" si="3"/>
        <v>0</v>
      </c>
      <c r="U46" s="11">
        <f t="shared" si="3"/>
        <v>0</v>
      </c>
      <c r="V46" s="11">
        <f t="shared" si="3"/>
        <v>0</v>
      </c>
      <c r="W46" s="11">
        <f t="shared" si="3"/>
        <v>0</v>
      </c>
      <c r="X46" s="11">
        <f t="shared" si="3"/>
        <v>0</v>
      </c>
      <c r="Y46" s="11">
        <f t="shared" si="4"/>
        <v>0</v>
      </c>
      <c r="Z46" s="11">
        <f t="shared" si="4"/>
        <v>0</v>
      </c>
      <c r="AA46" s="11">
        <f t="shared" si="4"/>
        <v>0</v>
      </c>
      <c r="AB46" s="11">
        <f t="shared" si="4"/>
        <v>0</v>
      </c>
      <c r="AC46" s="11">
        <f t="shared" si="4"/>
        <v>0</v>
      </c>
      <c r="AD46" s="11">
        <f t="shared" si="4"/>
        <v>0</v>
      </c>
      <c r="AE46" s="11">
        <f t="shared" si="4"/>
        <v>0</v>
      </c>
      <c r="AF46" s="11">
        <f t="shared" si="4"/>
        <v>0</v>
      </c>
      <c r="AG46" s="11">
        <f t="shared" si="4"/>
        <v>0</v>
      </c>
      <c r="AH46" s="11">
        <f t="shared" si="4"/>
        <v>0</v>
      </c>
      <c r="AI46" s="11">
        <f t="shared" si="5"/>
        <v>0</v>
      </c>
      <c r="AJ46" s="11">
        <f t="shared" si="5"/>
        <v>0</v>
      </c>
      <c r="AK46" s="11">
        <f t="shared" si="5"/>
        <v>0</v>
      </c>
      <c r="AL46" s="11">
        <f t="shared" si="5"/>
        <v>0</v>
      </c>
      <c r="AM46" s="11">
        <f t="shared" si="5"/>
        <v>0</v>
      </c>
      <c r="AN46" s="11">
        <f t="shared" si="5"/>
        <v>0</v>
      </c>
      <c r="AO46" s="59">
        <f t="shared" si="5"/>
        <v>0</v>
      </c>
      <c r="AP46" s="21"/>
    </row>
    <row r="47" spans="2:44" x14ac:dyDescent="0.25">
      <c r="B47" s="37">
        <v>3</v>
      </c>
      <c r="C47" s="40" t="s">
        <v>79</v>
      </c>
      <c r="D47" s="26"/>
      <c r="E47" s="60">
        <f t="shared" si="2"/>
        <v>0</v>
      </c>
      <c r="F47" s="61">
        <f t="shared" si="2"/>
        <v>0</v>
      </c>
      <c r="G47" s="61">
        <f t="shared" si="2"/>
        <v>0</v>
      </c>
      <c r="H47" s="61">
        <f t="shared" si="2"/>
        <v>0</v>
      </c>
      <c r="I47" s="61">
        <f t="shared" si="2"/>
        <v>0</v>
      </c>
      <c r="J47" s="61">
        <f t="shared" si="2"/>
        <v>0</v>
      </c>
      <c r="K47" s="61">
        <f t="shared" si="2"/>
        <v>0</v>
      </c>
      <c r="L47" s="61">
        <f t="shared" si="2"/>
        <v>0</v>
      </c>
      <c r="M47" s="61">
        <f t="shared" si="2"/>
        <v>0</v>
      </c>
      <c r="N47" s="61">
        <f t="shared" si="2"/>
        <v>0</v>
      </c>
      <c r="O47" s="61">
        <f t="shared" si="3"/>
        <v>0</v>
      </c>
      <c r="P47" s="61">
        <f t="shared" si="3"/>
        <v>0</v>
      </c>
      <c r="Q47" s="61">
        <f t="shared" si="3"/>
        <v>0</v>
      </c>
      <c r="R47" s="61">
        <f t="shared" si="3"/>
        <v>0</v>
      </c>
      <c r="S47" s="61">
        <f t="shared" si="3"/>
        <v>0</v>
      </c>
      <c r="T47" s="61">
        <f t="shared" si="3"/>
        <v>0</v>
      </c>
      <c r="U47" s="61">
        <f t="shared" si="3"/>
        <v>0</v>
      </c>
      <c r="V47" s="61">
        <f t="shared" si="3"/>
        <v>0</v>
      </c>
      <c r="W47" s="61">
        <f t="shared" si="3"/>
        <v>0</v>
      </c>
      <c r="X47" s="61">
        <f t="shared" si="3"/>
        <v>0</v>
      </c>
      <c r="Y47" s="61">
        <f t="shared" si="4"/>
        <v>0</v>
      </c>
      <c r="Z47" s="61">
        <f t="shared" si="4"/>
        <v>0</v>
      </c>
      <c r="AA47" s="61">
        <f t="shared" si="4"/>
        <v>0</v>
      </c>
      <c r="AB47" s="61">
        <f t="shared" si="4"/>
        <v>0</v>
      </c>
      <c r="AC47" s="61">
        <f t="shared" si="4"/>
        <v>0</v>
      </c>
      <c r="AD47" s="61">
        <f t="shared" si="4"/>
        <v>0</v>
      </c>
      <c r="AE47" s="61">
        <f t="shared" si="4"/>
        <v>0</v>
      </c>
      <c r="AF47" s="61">
        <f t="shared" si="4"/>
        <v>0</v>
      </c>
      <c r="AG47" s="61">
        <f t="shared" si="4"/>
        <v>0</v>
      </c>
      <c r="AH47" s="61">
        <f t="shared" si="4"/>
        <v>0</v>
      </c>
      <c r="AI47" s="61">
        <f t="shared" si="5"/>
        <v>0</v>
      </c>
      <c r="AJ47" s="61">
        <f t="shared" si="5"/>
        <v>0</v>
      </c>
      <c r="AK47" s="61">
        <f t="shared" si="5"/>
        <v>0</v>
      </c>
      <c r="AL47" s="61">
        <f t="shared" si="5"/>
        <v>0</v>
      </c>
      <c r="AM47" s="61">
        <f t="shared" si="5"/>
        <v>0</v>
      </c>
      <c r="AN47" s="61">
        <f t="shared" si="5"/>
        <v>0</v>
      </c>
      <c r="AO47" s="20">
        <f t="shared" si="5"/>
        <v>0</v>
      </c>
      <c r="AP47" s="21"/>
    </row>
  </sheetData>
  <sheetProtection sheet="1" objects="1" scenarios="1" insertColumns="0" insertRows="0" selectLockedCells="1"/>
  <conditionalFormatting sqref="E6:AO43">
    <cfRule type="expression" dxfId="10" priority="12">
      <formula>E6=3</formula>
    </cfRule>
    <cfRule type="expression" dxfId="9" priority="13">
      <formula>E6=2</formula>
    </cfRule>
    <cfRule type="expression" dxfId="8" priority="14">
      <formula>E6=1</formula>
    </cfRule>
  </conditionalFormatting>
  <conditionalFormatting sqref="B6:B42">
    <cfRule type="expression" dxfId="7" priority="10">
      <formula>AND($C6&lt;&gt;"",SUM(E6:AN6)&lt;1)</formula>
    </cfRule>
  </conditionalFormatting>
  <conditionalFormatting sqref="E45:AO47 AP6:AR43">
    <cfRule type="cellIs" dxfId="6" priority="8" operator="greaterThanOrEqual">
      <formula>1</formula>
    </cfRule>
    <cfRule type="cellIs" dxfId="5" priority="9" operator="equal">
      <formula>0</formula>
    </cfRule>
  </conditionalFormatting>
  <dataValidations disablePrompts="1" count="1">
    <dataValidation type="list" allowBlank="1" showDropDown="1" showInputMessage="1" showErrorMessage="1" sqref="C6:C42">
      <formula1>$C$43</formula1>
    </dataValidation>
  </dataValidations>
  <hyperlinks>
    <hyperlink ref="B2" location="'warnen wenn'!A1" display=" Farbcodes + Kriterien (Link)"/>
  </hyperlink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972D7C24-2840-4D9C-B7D6-DC5ECE87A147}">
            <xm:f>AND($C6&lt;&gt;"",COUNTIF(E6:AN6,1)&lt;='warnen wenn'!$E$5)</xm:f>
            <x14:dxf>
              <fill>
                <patternFill>
                  <bgColor rgb="FFFFC000"/>
                </patternFill>
              </fill>
            </x14:dxf>
          </x14:cfRule>
          <xm:sqref>B6:B42</xm:sqref>
        </x14:conditionalFormatting>
        <x14:conditionalFormatting xmlns:xm="http://schemas.microsoft.com/office/excel/2006/main">
          <x14:cfRule type="expression" priority="2" id="{6E782F8F-095E-46FA-991D-EBDC69B4F6BD}">
            <xm:f>AND('warnen wenn'!$E$13="ja",$C6&lt;&gt;"",E6&lt;&gt;"",SUM($E6:$AN6)=E6)</xm:f>
            <x14:dxf>
              <font>
                <b/>
                <i val="0"/>
                <color rgb="FFFF3399"/>
              </font>
              <fill>
                <patternFill patternType="darkUp">
                  <fgColor rgb="FFFFFF66"/>
                  <bgColor theme="0"/>
                </patternFill>
              </fill>
            </x14:dxf>
          </x14:cfRule>
          <xm:sqref>E6:AN42</xm:sqref>
        </x14:conditionalFormatting>
        <x14:conditionalFormatting xmlns:xm="http://schemas.microsoft.com/office/excel/2006/main">
          <x14:cfRule type="expression" priority="49" id="{11CD6D6E-00E9-46FC-820D-745BBA7ABEA4}">
            <xm:f>AND(SUM(E$45:E$47)&gt;='warnen wenn'!$E$9,E$44&lt;&gt;"",E$44&lt;='warnen wenn'!$E$7)</xm:f>
            <x14:dxf>
              <fill>
                <patternFill>
                  <bgColor rgb="FFCC66FF"/>
                </patternFill>
              </fill>
            </x14:dxf>
          </x14:cfRule>
          <x14:cfRule type="expression" priority="50" id="{49A809F7-0ECA-4CD9-A4AF-F1275C2DBC05}">
            <xm:f>AND(COUNTIF(E6:E42,1)&gt;=1,E$44&lt;&gt;"",E$44&lt;='warnen wenn'!$E$7)</xm:f>
            <x14:dxf>
              <fill>
                <patternFill>
                  <bgColor rgb="FFFF33CC"/>
                </patternFill>
              </fill>
            </x14:dxf>
          </x14:cfRule>
          <x14:cfRule type="expression" priority="1" id="{CC2EA1D1-24ED-4DBC-ADDD-0F0D1E659CCD}">
            <xm:f>AND(COUNTIFS($C$6:$C$43,"=x",E$6:E$43,"&gt;=1")&gt;=1,E$44&lt;&gt;"",E$44&lt;='warnen wenn'!$E$7)</xm:f>
            <x14:dxf>
              <fill>
                <patternFill>
                  <bgColor rgb="FF6699FF"/>
                </patternFill>
              </fill>
            </x14:dxf>
          </x14:cfRule>
          <xm:sqref>E4:AN4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7"/>
  <sheetViews>
    <sheetView zoomScale="110" zoomScaleNormal="110" workbookViewId="0">
      <selection activeCell="E5" sqref="E5"/>
    </sheetView>
  </sheetViews>
  <sheetFormatPr baseColWidth="10" defaultColWidth="11.5703125" defaultRowHeight="15" x14ac:dyDescent="0.25"/>
  <cols>
    <col min="1" max="1" width="11.5703125" style="49"/>
    <col min="2" max="3" width="3" style="49" customWidth="1"/>
    <col min="4" max="4" width="73.140625" style="49" bestFit="1" customWidth="1"/>
    <col min="5" max="16384" width="11.5703125" style="49"/>
  </cols>
  <sheetData>
    <row r="3" spans="3:11" x14ac:dyDescent="0.25">
      <c r="C3" s="53" t="s">
        <v>82</v>
      </c>
      <c r="K3" s="67" t="s">
        <v>91</v>
      </c>
    </row>
    <row r="4" spans="3:11" x14ac:dyDescent="0.25">
      <c r="C4" s="55"/>
      <c r="D4" s="50" t="s">
        <v>86</v>
      </c>
      <c r="E4" s="52" t="s">
        <v>79</v>
      </c>
      <c r="K4" s="67" t="s">
        <v>92</v>
      </c>
    </row>
    <row r="5" spans="3:11" x14ac:dyDescent="0.25">
      <c r="C5" s="54"/>
      <c r="D5" s="50" t="s">
        <v>83</v>
      </c>
      <c r="E5" s="98">
        <v>2</v>
      </c>
    </row>
    <row r="6" spans="3:11" x14ac:dyDescent="0.25">
      <c r="E6" s="51"/>
    </row>
    <row r="7" spans="3:11" x14ac:dyDescent="0.25">
      <c r="C7" s="53" t="s">
        <v>85</v>
      </c>
      <c r="E7" s="99">
        <v>2</v>
      </c>
    </row>
    <row r="8" spans="3:11" x14ac:dyDescent="0.25">
      <c r="C8" s="103"/>
      <c r="D8" s="50" t="s">
        <v>84</v>
      </c>
      <c r="E8" s="52" t="s">
        <v>79</v>
      </c>
    </row>
    <row r="9" spans="3:11" x14ac:dyDescent="0.25">
      <c r="C9" s="102"/>
      <c r="D9" s="50" t="s">
        <v>88</v>
      </c>
      <c r="E9" s="100">
        <v>3</v>
      </c>
    </row>
    <row r="10" spans="3:11" x14ac:dyDescent="0.25">
      <c r="C10" s="101"/>
      <c r="D10" s="50" t="s">
        <v>89</v>
      </c>
      <c r="E10" s="52" t="s">
        <v>79</v>
      </c>
    </row>
    <row r="12" spans="3:11" x14ac:dyDescent="0.25">
      <c r="C12" s="53" t="s">
        <v>90</v>
      </c>
      <c r="D12" s="53"/>
    </row>
    <row r="13" spans="3:11" x14ac:dyDescent="0.25">
      <c r="C13" s="104" t="s">
        <v>87</v>
      </c>
      <c r="D13" s="66" t="s">
        <v>93</v>
      </c>
      <c r="E13" s="100" t="s">
        <v>91</v>
      </c>
    </row>
    <row r="17" spans="4:4" x14ac:dyDescent="0.25">
      <c r="D17" s="106" t="s">
        <v>96</v>
      </c>
    </row>
  </sheetData>
  <sheetProtection sheet="1" selectLockedCells="1"/>
  <dataValidations count="1">
    <dataValidation type="list" allowBlank="1" showInputMessage="1" showErrorMessage="1" sqref="E13">
      <formula1>$K$3:$K$4</formula1>
    </dataValidation>
  </dataValidations>
  <hyperlinks>
    <hyperlink ref="D17" location="qualimatrix!A1" display="zurück zur Quali-Matrix (Link)"/>
  </hyperlink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qualimatrix</vt:lpstr>
      <vt:lpstr>warnen wenn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dcterms:created xsi:type="dcterms:W3CDTF">2022-10-04T07:46:22Z</dcterms:created>
  <dcterms:modified xsi:type="dcterms:W3CDTF">2023-02-15T12:15:47Z</dcterms:modified>
</cp:coreProperties>
</file>